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商业" sheetId="1" r:id="rId1"/>
    <sheet name="地库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<sst xmlns="http://schemas.openxmlformats.org/spreadsheetml/2006/main" count="91" uniqueCount="87">
  <si>
    <t>户号</t>
  </si>
  <si>
    <t>S2-01</t>
  </si>
  <si>
    <t>S2-02</t>
  </si>
  <si>
    <t>S2-03</t>
  </si>
  <si>
    <t>S2-06</t>
  </si>
  <si>
    <t>S2-07</t>
  </si>
  <si>
    <t>S2-08</t>
  </si>
  <si>
    <t>G1</t>
  </si>
  <si>
    <t>S1-04</t>
  </si>
  <si>
    <t>S1-05</t>
  </si>
  <si>
    <t>S2-04</t>
  </si>
  <si>
    <t>车库号</t>
  </si>
  <si>
    <t>套内面积</t>
  </si>
  <si>
    <t>建筑面积</t>
  </si>
  <si>
    <t>7#-K25</t>
  </si>
  <si>
    <t>7#-K26</t>
  </si>
  <si>
    <t>7#-K27</t>
  </si>
  <si>
    <t>7#-K28</t>
  </si>
  <si>
    <t>7#-K30</t>
  </si>
  <si>
    <t>7#-K37</t>
  </si>
  <si>
    <t>7#-K38</t>
  </si>
  <si>
    <t>7#-K39</t>
  </si>
  <si>
    <t>7#-K40</t>
  </si>
  <si>
    <t>7#-K41</t>
  </si>
  <si>
    <t>7#-K42</t>
  </si>
  <si>
    <t>7#-K43</t>
  </si>
  <si>
    <t>7#-K44</t>
  </si>
  <si>
    <t>7#-K45</t>
  </si>
  <si>
    <t>7#-K46</t>
  </si>
  <si>
    <t>8#-K43</t>
  </si>
  <si>
    <t>8#-K44</t>
  </si>
  <si>
    <t>8#-K45</t>
  </si>
  <si>
    <t>8#-K46</t>
  </si>
  <si>
    <t>8#-K48</t>
  </si>
  <si>
    <t>8#-K49</t>
  </si>
  <si>
    <t>8#-K50</t>
  </si>
  <si>
    <t>8#-K51</t>
  </si>
  <si>
    <t>8#-K52</t>
  </si>
  <si>
    <t>8#-K53</t>
  </si>
  <si>
    <t>8#-K54</t>
  </si>
  <si>
    <t>8#-K55</t>
  </si>
  <si>
    <t>8#-K56</t>
  </si>
  <si>
    <t>8#-K57</t>
  </si>
  <si>
    <t>9#-K2</t>
  </si>
  <si>
    <t>9#-K3</t>
  </si>
  <si>
    <t>9#-K4</t>
  </si>
  <si>
    <t>9#-K5</t>
  </si>
  <si>
    <t>9#-K1</t>
  </si>
  <si>
    <t>9#-K92</t>
  </si>
  <si>
    <t>9#-K93</t>
  </si>
  <si>
    <t>10#-K47</t>
  </si>
  <si>
    <t>16#-K70</t>
  </si>
  <si>
    <t>16#-K72</t>
  </si>
  <si>
    <t>16#-K75</t>
  </si>
  <si>
    <t>15#-k7</t>
  </si>
  <si>
    <t>17#-k6</t>
  </si>
  <si>
    <t>18#-k17</t>
  </si>
  <si>
    <t>18#-k21</t>
  </si>
  <si>
    <t>18#-k55</t>
  </si>
  <si>
    <t>18#-k56</t>
  </si>
  <si>
    <t>18#-k57</t>
  </si>
  <si>
    <t>18#-k58</t>
  </si>
  <si>
    <t>18#-k59</t>
  </si>
  <si>
    <t>18#-k60</t>
  </si>
  <si>
    <t>18#-k61</t>
  </si>
  <si>
    <t>18#-k62</t>
  </si>
  <si>
    <t>18#-k63</t>
  </si>
  <si>
    <t>18#-k64</t>
  </si>
  <si>
    <t>18#-k65</t>
  </si>
  <si>
    <t>18#-k66</t>
  </si>
  <si>
    <t>18#-k67</t>
  </si>
  <si>
    <t>18#-k68</t>
  </si>
  <si>
    <t>9#-K90</t>
  </si>
  <si>
    <t>9#-K91</t>
  </si>
  <si>
    <t>16#-K69</t>
  </si>
  <si>
    <t>序号</t>
  </si>
  <si>
    <t>望园商业门市</t>
  </si>
  <si>
    <t>望园地下大车库</t>
  </si>
  <si>
    <t>序号</t>
  </si>
  <si>
    <t>定价：460000+（实际建筑面积-97.88平米）*1100</t>
  </si>
  <si>
    <t>合计</t>
  </si>
  <si>
    <t>建筑面积（㎡）</t>
  </si>
  <si>
    <t>地上面积（㎡）</t>
  </si>
  <si>
    <t>地上单价（元）</t>
  </si>
  <si>
    <t>地上价格（元）</t>
  </si>
  <si>
    <t>转让底价（元）</t>
  </si>
  <si>
    <t>转让底价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</si>
</sst>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#,##0.00_);[Red]\(#,##0.00\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11"/>
      <color indexed="8"/>
      <name val="宋体"/>
      <family val="3"/>
    </font>
    <font>
      <b/>
      <sz val="11"/>
      <color theme="1"/>
      <name val="Calibri"/>
      <family val="3"/>
      <scheme val="minor"/>
    </font>
    <font>
      <sz val="28"/>
      <color theme="1"/>
      <name val="Calibri"/>
      <family val="3"/>
      <scheme val="minor"/>
    </font>
    <font>
      <b/>
      <sz val="24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 topLeftCell="A1">
      <pane ySplit="2" topLeftCell="A3" activePane="bottomLeft" state="frozen"/>
      <selection pane="bottomLeft" activeCell="J6" sqref="J6"/>
    </sheetView>
  </sheetViews>
  <sheetFormatPr defaultColWidth="10.57421875" defaultRowHeight="19.5" customHeight="1"/>
  <cols>
    <col min="1" max="1" width="10.57421875" style="8" customWidth="1"/>
    <col min="2" max="2" width="10.57421875" style="5" customWidth="1"/>
    <col min="3" max="4" width="16.421875" style="4" bestFit="1" customWidth="1"/>
    <col min="5" max="5" width="16.421875" style="21" bestFit="1" customWidth="1"/>
    <col min="6" max="6" width="17.28125" style="21" bestFit="1" customWidth="1"/>
    <col min="7" max="7" width="16.421875" style="4" bestFit="1" customWidth="1"/>
    <col min="8" max="8" width="16.421875" style="21" bestFit="1" customWidth="1"/>
    <col min="9" max="9" width="15.00390625" style="4" bestFit="1" customWidth="1"/>
    <col min="10" max="10" width="17.421875" style="4" bestFit="1" customWidth="1"/>
    <col min="11" max="16384" width="10.57421875" style="4" customWidth="1"/>
  </cols>
  <sheetData>
    <row r="1" spans="1:10" ht="44.25" customHeight="1">
      <c r="A1" s="13" t="s">
        <v>76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5" customFormat="1" ht="30.75" customHeight="1">
      <c r="A2" s="3" t="s">
        <v>75</v>
      </c>
      <c r="B2" s="3" t="s">
        <v>0</v>
      </c>
      <c r="C2" s="3" t="s">
        <v>81</v>
      </c>
      <c r="D2" s="3" t="s">
        <v>82</v>
      </c>
      <c r="E2" s="19" t="s">
        <v>83</v>
      </c>
      <c r="F2" s="19" t="s">
        <v>84</v>
      </c>
      <c r="G2" s="3" t="s">
        <v>82</v>
      </c>
      <c r="H2" s="19" t="s">
        <v>84</v>
      </c>
      <c r="I2" s="19" t="s">
        <v>84</v>
      </c>
      <c r="J2" s="3" t="s">
        <v>85</v>
      </c>
    </row>
    <row r="3" spans="1:10" ht="20.1" customHeight="1">
      <c r="A3" s="7">
        <v>1</v>
      </c>
      <c r="B3" s="3">
        <v>603</v>
      </c>
      <c r="C3" s="1">
        <f>D3+G3</f>
        <v>745.02</v>
      </c>
      <c r="D3" s="1">
        <v>497.77</v>
      </c>
      <c r="E3" s="20">
        <v>12500</v>
      </c>
      <c r="F3" s="20">
        <f aca="true" t="shared" si="0" ref="F3:F4">D3*E3</f>
        <v>6222125</v>
      </c>
      <c r="G3" s="1">
        <v>247.25</v>
      </c>
      <c r="H3" s="20">
        <v>4000</v>
      </c>
      <c r="I3" s="11">
        <f aca="true" t="shared" si="1" ref="I3:I4">G3*H3</f>
        <v>989000</v>
      </c>
      <c r="J3" s="11">
        <f>F3+I3</f>
        <v>7211125</v>
      </c>
    </row>
    <row r="4" spans="1:10" ht="20.1" customHeight="1">
      <c r="A4" s="7">
        <v>2</v>
      </c>
      <c r="B4" s="3">
        <v>604</v>
      </c>
      <c r="C4" s="1">
        <f>D4+G4</f>
        <v>424.39</v>
      </c>
      <c r="D4" s="1">
        <v>286.06</v>
      </c>
      <c r="E4" s="20">
        <v>11500</v>
      </c>
      <c r="F4" s="20">
        <f t="shared" si="0"/>
        <v>3289690</v>
      </c>
      <c r="G4" s="1">
        <v>138.33</v>
      </c>
      <c r="H4" s="20">
        <v>4000</v>
      </c>
      <c r="I4" s="11">
        <f t="shared" si="1"/>
        <v>553320</v>
      </c>
      <c r="J4" s="11">
        <f>F4+I4</f>
        <v>3843010</v>
      </c>
    </row>
    <row r="5" spans="1:10" ht="20.1" customHeight="1">
      <c r="A5" s="7">
        <v>3</v>
      </c>
      <c r="B5" s="3">
        <v>1901</v>
      </c>
      <c r="C5" s="1">
        <v>555.93</v>
      </c>
      <c r="D5" s="1">
        <v>388.95</v>
      </c>
      <c r="E5" s="20">
        <v>9000</v>
      </c>
      <c r="F5" s="20">
        <v>3500550</v>
      </c>
      <c r="G5" s="1">
        <v>166.98</v>
      </c>
      <c r="H5" s="20">
        <v>4000</v>
      </c>
      <c r="I5" s="11">
        <v>667920</v>
      </c>
      <c r="J5" s="11">
        <v>4168470</v>
      </c>
    </row>
    <row r="6" spans="1:10" ht="20.1" customHeight="1">
      <c r="A6" s="7">
        <v>4</v>
      </c>
      <c r="B6" s="6">
        <v>1904</v>
      </c>
      <c r="C6" s="1">
        <f>D6+G6</f>
        <v>562.92</v>
      </c>
      <c r="D6" s="1">
        <v>386.71</v>
      </c>
      <c r="E6" s="20">
        <v>9000</v>
      </c>
      <c r="F6" s="20">
        <f>E6*D6</f>
        <v>3480390</v>
      </c>
      <c r="G6" s="1">
        <v>176.21</v>
      </c>
      <c r="H6" s="20">
        <v>4000</v>
      </c>
      <c r="I6" s="11">
        <v>705440</v>
      </c>
      <c r="J6" s="11">
        <f>F6+I6</f>
        <v>4185830</v>
      </c>
    </row>
    <row r="7" spans="1:10" ht="20.1" customHeight="1">
      <c r="A7" s="7">
        <v>5</v>
      </c>
      <c r="B7" s="3">
        <v>1905</v>
      </c>
      <c r="C7" s="1">
        <v>306.78</v>
      </c>
      <c r="D7" s="1">
        <v>195.78</v>
      </c>
      <c r="E7" s="20">
        <v>9000</v>
      </c>
      <c r="F7" s="20">
        <v>1762020</v>
      </c>
      <c r="G7" s="1">
        <v>111</v>
      </c>
      <c r="H7" s="20">
        <v>4000</v>
      </c>
      <c r="I7" s="11">
        <v>444000</v>
      </c>
      <c r="J7" s="11">
        <v>2206020</v>
      </c>
    </row>
    <row r="8" spans="1:10" ht="20.1" customHeight="1">
      <c r="A8" s="7">
        <v>6</v>
      </c>
      <c r="B8" s="3">
        <v>2003</v>
      </c>
      <c r="C8" s="1">
        <f>D8+G8</f>
        <v>543.97</v>
      </c>
      <c r="D8" s="1">
        <v>361.79</v>
      </c>
      <c r="E8" s="20">
        <v>9000</v>
      </c>
      <c r="F8" s="20">
        <f aca="true" t="shared" si="2" ref="F8:F10">D8*E8</f>
        <v>3256110</v>
      </c>
      <c r="G8" s="1">
        <v>182.18</v>
      </c>
      <c r="H8" s="20">
        <v>4000</v>
      </c>
      <c r="I8" s="11">
        <f aca="true" t="shared" si="3" ref="I8:I10">G8*H8</f>
        <v>728720</v>
      </c>
      <c r="J8" s="11">
        <f>F8+I8</f>
        <v>3984830</v>
      </c>
    </row>
    <row r="9" spans="1:10" ht="20.1" customHeight="1">
      <c r="A9" s="7">
        <v>7</v>
      </c>
      <c r="B9" s="3">
        <v>2004</v>
      </c>
      <c r="C9" s="1">
        <f>D9+G9</f>
        <v>543.97</v>
      </c>
      <c r="D9" s="1">
        <v>361.79</v>
      </c>
      <c r="E9" s="20">
        <v>9000</v>
      </c>
      <c r="F9" s="20">
        <f t="shared" si="2"/>
        <v>3256110</v>
      </c>
      <c r="G9" s="1">
        <v>182.18</v>
      </c>
      <c r="H9" s="20">
        <v>4000</v>
      </c>
      <c r="I9" s="11">
        <f t="shared" si="3"/>
        <v>728720</v>
      </c>
      <c r="J9" s="11">
        <f>F9+I9</f>
        <v>3984830</v>
      </c>
    </row>
    <row r="10" spans="1:10" ht="20.1" customHeight="1">
      <c r="A10" s="7">
        <v>8</v>
      </c>
      <c r="B10" s="3">
        <v>2005</v>
      </c>
      <c r="C10" s="1">
        <f>D10+G10</f>
        <v>468.71000000000004</v>
      </c>
      <c r="D10" s="1">
        <v>337.22</v>
      </c>
      <c r="E10" s="20">
        <v>9000</v>
      </c>
      <c r="F10" s="20">
        <f t="shared" si="2"/>
        <v>3034980.0000000005</v>
      </c>
      <c r="G10" s="1">
        <v>131.49</v>
      </c>
      <c r="H10" s="20">
        <v>4000</v>
      </c>
      <c r="I10" s="11">
        <f t="shared" si="3"/>
        <v>525960</v>
      </c>
      <c r="J10" s="11">
        <f>F10+I10</f>
        <v>3560940.0000000005</v>
      </c>
    </row>
    <row r="11" spans="1:10" ht="20.1" customHeight="1">
      <c r="A11" s="7">
        <v>9</v>
      </c>
      <c r="B11" s="3">
        <v>2101</v>
      </c>
      <c r="C11" s="1">
        <f>D11+G11</f>
        <v>412.84</v>
      </c>
      <c r="D11" s="1">
        <v>283.34</v>
      </c>
      <c r="E11" s="20">
        <v>10000</v>
      </c>
      <c r="F11" s="20">
        <f>D11*E11</f>
        <v>2833399.9999999995</v>
      </c>
      <c r="G11" s="1">
        <v>129.5</v>
      </c>
      <c r="H11" s="20">
        <v>4000</v>
      </c>
      <c r="I11" s="11">
        <f>G11*H11</f>
        <v>518000</v>
      </c>
      <c r="J11" s="11">
        <f>I11+F11</f>
        <v>3351399.9999999995</v>
      </c>
    </row>
    <row r="12" spans="1:10" ht="20.1" customHeight="1">
      <c r="A12" s="7">
        <v>10</v>
      </c>
      <c r="B12" s="3">
        <v>2205</v>
      </c>
      <c r="C12" s="1">
        <f>D12+G12</f>
        <v>391.72</v>
      </c>
      <c r="D12" s="1">
        <v>261.3</v>
      </c>
      <c r="E12" s="20">
        <v>9000</v>
      </c>
      <c r="F12" s="20">
        <f aca="true" t="shared" si="4" ref="F12">D12*E12</f>
        <v>2351700</v>
      </c>
      <c r="G12" s="1">
        <v>130.42</v>
      </c>
      <c r="H12" s="20">
        <v>4000</v>
      </c>
      <c r="I12" s="11">
        <f aca="true" t="shared" si="5" ref="I12">G12*H12</f>
        <v>521679.99999999994</v>
      </c>
      <c r="J12" s="11">
        <f>F12+I12</f>
        <v>2873380</v>
      </c>
    </row>
    <row r="13" spans="1:10" ht="20.1" customHeight="1">
      <c r="A13" s="7">
        <v>11</v>
      </c>
      <c r="B13" s="3" t="s">
        <v>1</v>
      </c>
      <c r="C13" s="1">
        <v>486.2</v>
      </c>
      <c r="D13" s="1">
        <v>486.2</v>
      </c>
      <c r="E13" s="20">
        <v>10500</v>
      </c>
      <c r="F13" s="20">
        <v>5105100</v>
      </c>
      <c r="G13" s="2">
        <v>162.07</v>
      </c>
      <c r="H13" s="20">
        <v>2000</v>
      </c>
      <c r="I13" s="11">
        <v>324140</v>
      </c>
      <c r="J13" s="11">
        <v>5429240</v>
      </c>
    </row>
    <row r="14" spans="1:10" ht="20.1" customHeight="1">
      <c r="A14" s="7">
        <v>12</v>
      </c>
      <c r="B14" s="3" t="s">
        <v>2</v>
      </c>
      <c r="C14" s="1">
        <v>483.5</v>
      </c>
      <c r="D14" s="1">
        <v>483.5</v>
      </c>
      <c r="E14" s="20">
        <v>10500</v>
      </c>
      <c r="F14" s="20">
        <v>5076750</v>
      </c>
      <c r="G14" s="2">
        <v>161.17</v>
      </c>
      <c r="H14" s="20">
        <v>2000</v>
      </c>
      <c r="I14" s="11">
        <v>322340</v>
      </c>
      <c r="J14" s="11">
        <v>5399090</v>
      </c>
    </row>
    <row r="15" spans="1:10" ht="20.1" customHeight="1">
      <c r="A15" s="7">
        <v>13</v>
      </c>
      <c r="B15" s="3" t="s">
        <v>3</v>
      </c>
      <c r="C15" s="1">
        <v>487.08</v>
      </c>
      <c r="D15" s="1">
        <v>487.08</v>
      </c>
      <c r="E15" s="20">
        <v>10000</v>
      </c>
      <c r="F15" s="20">
        <v>4870800</v>
      </c>
      <c r="G15" s="2">
        <v>162.36</v>
      </c>
      <c r="H15" s="20">
        <v>2000</v>
      </c>
      <c r="I15" s="11">
        <v>324720</v>
      </c>
      <c r="J15" s="11">
        <v>5195520</v>
      </c>
    </row>
    <row r="16" spans="1:10" ht="20.1" customHeight="1">
      <c r="A16" s="7">
        <v>14</v>
      </c>
      <c r="B16" s="3" t="s">
        <v>4</v>
      </c>
      <c r="C16" s="1">
        <v>487.08</v>
      </c>
      <c r="D16" s="1">
        <v>487.08</v>
      </c>
      <c r="E16" s="20">
        <v>10000</v>
      </c>
      <c r="F16" s="20">
        <v>4870800</v>
      </c>
      <c r="G16" s="2">
        <v>162.36</v>
      </c>
      <c r="H16" s="20">
        <v>2000</v>
      </c>
      <c r="I16" s="11">
        <v>324720</v>
      </c>
      <c r="J16" s="11">
        <v>5195520</v>
      </c>
    </row>
    <row r="17" spans="1:10" ht="20.1" customHeight="1">
      <c r="A17" s="7">
        <v>15</v>
      </c>
      <c r="B17" s="3" t="s">
        <v>5</v>
      </c>
      <c r="C17" s="1">
        <v>483.5</v>
      </c>
      <c r="D17" s="1">
        <v>483.5</v>
      </c>
      <c r="E17" s="20">
        <v>10000</v>
      </c>
      <c r="F17" s="20">
        <v>4835000</v>
      </c>
      <c r="G17" s="2">
        <v>161.17</v>
      </c>
      <c r="H17" s="20">
        <v>2000</v>
      </c>
      <c r="I17" s="11">
        <v>322340</v>
      </c>
      <c r="J17" s="11">
        <v>5157340</v>
      </c>
    </row>
    <row r="18" spans="1:10" ht="20.1" customHeight="1">
      <c r="A18" s="7">
        <v>16</v>
      </c>
      <c r="B18" s="3" t="s">
        <v>6</v>
      </c>
      <c r="C18" s="1">
        <v>486.2</v>
      </c>
      <c r="D18" s="1">
        <v>486.2</v>
      </c>
      <c r="E18" s="20">
        <v>10000</v>
      </c>
      <c r="F18" s="20">
        <v>4862000</v>
      </c>
      <c r="G18" s="2">
        <v>162.07</v>
      </c>
      <c r="H18" s="20">
        <v>2000</v>
      </c>
      <c r="I18" s="11">
        <v>324140</v>
      </c>
      <c r="J18" s="11">
        <v>5186140</v>
      </c>
    </row>
    <row r="19" spans="1:10" ht="20.1" customHeight="1">
      <c r="A19" s="7">
        <v>17</v>
      </c>
      <c r="B19" s="3" t="s">
        <v>7</v>
      </c>
      <c r="C19" s="1">
        <v>4013.16</v>
      </c>
      <c r="D19" s="1">
        <v>3104.06</v>
      </c>
      <c r="E19" s="20">
        <v>5900</v>
      </c>
      <c r="F19" s="20">
        <v>18313954</v>
      </c>
      <c r="G19" s="1">
        <v>909.1</v>
      </c>
      <c r="H19" s="20">
        <v>4600</v>
      </c>
      <c r="I19" s="11">
        <v>4181860</v>
      </c>
      <c r="J19" s="11">
        <v>22495814</v>
      </c>
    </row>
    <row r="20" spans="1:10" ht="20.1" customHeight="1">
      <c r="A20" s="7">
        <v>18</v>
      </c>
      <c r="B20" s="3">
        <v>101</v>
      </c>
      <c r="C20" s="1">
        <v>494.24</v>
      </c>
      <c r="D20" s="1">
        <v>304.74</v>
      </c>
      <c r="E20" s="20">
        <v>10000</v>
      </c>
      <c r="F20" s="20">
        <v>3047400</v>
      </c>
      <c r="G20" s="1">
        <v>189.5</v>
      </c>
      <c r="H20" s="20">
        <v>4000</v>
      </c>
      <c r="I20" s="11">
        <v>758000</v>
      </c>
      <c r="J20" s="11">
        <v>3805400</v>
      </c>
    </row>
    <row r="21" spans="1:10" ht="20.1" customHeight="1">
      <c r="A21" s="7">
        <v>19</v>
      </c>
      <c r="B21" s="3">
        <v>102</v>
      </c>
      <c r="C21" s="1">
        <v>125.12</v>
      </c>
      <c r="D21" s="1">
        <v>125.12</v>
      </c>
      <c r="E21" s="20">
        <v>17000</v>
      </c>
      <c r="F21" s="20">
        <v>2127040</v>
      </c>
      <c r="G21" s="1"/>
      <c r="H21" s="20"/>
      <c r="I21" s="11">
        <v>0</v>
      </c>
      <c r="J21" s="11">
        <v>2127040</v>
      </c>
    </row>
    <row r="22" spans="1:10" ht="20.1" customHeight="1">
      <c r="A22" s="7">
        <v>20</v>
      </c>
      <c r="B22" s="3">
        <v>104</v>
      </c>
      <c r="C22" s="1">
        <v>464.26</v>
      </c>
      <c r="D22" s="1">
        <v>270.67</v>
      </c>
      <c r="E22" s="20">
        <v>10000</v>
      </c>
      <c r="F22" s="20">
        <v>2706700</v>
      </c>
      <c r="G22" s="1">
        <v>193.59</v>
      </c>
      <c r="H22" s="20">
        <v>4000</v>
      </c>
      <c r="I22" s="11">
        <v>774360</v>
      </c>
      <c r="J22" s="11">
        <v>3481060</v>
      </c>
    </row>
    <row r="23" spans="1:10" ht="20.1" customHeight="1">
      <c r="A23" s="7">
        <v>21</v>
      </c>
      <c r="B23" s="3">
        <v>105</v>
      </c>
      <c r="C23" s="1">
        <v>430.13</v>
      </c>
      <c r="D23" s="1">
        <v>270.67</v>
      </c>
      <c r="E23" s="20">
        <v>10000</v>
      </c>
      <c r="F23" s="20">
        <v>2706700</v>
      </c>
      <c r="G23" s="1">
        <v>159.46</v>
      </c>
      <c r="H23" s="20">
        <v>4000</v>
      </c>
      <c r="I23" s="11">
        <v>637840</v>
      </c>
      <c r="J23" s="11">
        <v>3344540</v>
      </c>
    </row>
    <row r="24" spans="1:10" ht="20.1" customHeight="1">
      <c r="A24" s="7">
        <v>22</v>
      </c>
      <c r="B24" s="3">
        <v>106</v>
      </c>
      <c r="C24" s="1">
        <v>125.45</v>
      </c>
      <c r="D24" s="1">
        <v>125.45</v>
      </c>
      <c r="E24" s="20">
        <v>17000</v>
      </c>
      <c r="F24" s="20">
        <v>2132650</v>
      </c>
      <c r="G24" s="1"/>
      <c r="H24" s="20"/>
      <c r="I24" s="11">
        <v>0</v>
      </c>
      <c r="J24" s="11">
        <v>2132650</v>
      </c>
    </row>
    <row r="25" spans="1:10" ht="20.1" customHeight="1">
      <c r="A25" s="7">
        <v>23</v>
      </c>
      <c r="B25" s="3">
        <v>108</v>
      </c>
      <c r="C25" s="1">
        <v>474.15</v>
      </c>
      <c r="D25" s="1">
        <v>290.43</v>
      </c>
      <c r="E25" s="20">
        <v>10000</v>
      </c>
      <c r="F25" s="20">
        <v>2904300</v>
      </c>
      <c r="G25" s="1">
        <v>183.72</v>
      </c>
      <c r="H25" s="20">
        <v>4000</v>
      </c>
      <c r="I25" s="11">
        <v>734880</v>
      </c>
      <c r="J25" s="11">
        <v>3639180</v>
      </c>
    </row>
    <row r="26" spans="1:10" ht="20.1" customHeight="1">
      <c r="A26" s="7">
        <v>24</v>
      </c>
      <c r="B26" s="3">
        <v>202</v>
      </c>
      <c r="C26" s="1">
        <v>473.28</v>
      </c>
      <c r="D26" s="1">
        <v>290.09</v>
      </c>
      <c r="E26" s="20">
        <v>10000</v>
      </c>
      <c r="F26" s="20">
        <v>2900899.9999999995</v>
      </c>
      <c r="G26" s="1">
        <v>183.19</v>
      </c>
      <c r="H26" s="20">
        <v>4000</v>
      </c>
      <c r="I26" s="11">
        <v>732760</v>
      </c>
      <c r="J26" s="11">
        <v>3633659.9999999995</v>
      </c>
    </row>
    <row r="27" spans="1:10" ht="20.1" customHeight="1">
      <c r="A27" s="7">
        <v>25</v>
      </c>
      <c r="B27" s="3">
        <v>203</v>
      </c>
      <c r="C27" s="1">
        <v>124.97</v>
      </c>
      <c r="D27" s="1">
        <v>124.97</v>
      </c>
      <c r="E27" s="20">
        <v>17000</v>
      </c>
      <c r="F27" s="20">
        <v>2124490</v>
      </c>
      <c r="G27" s="1"/>
      <c r="H27" s="20"/>
      <c r="I27" s="11">
        <v>0</v>
      </c>
      <c r="J27" s="11">
        <v>2124490</v>
      </c>
    </row>
    <row r="28" spans="1:10" ht="20.1" customHeight="1">
      <c r="A28" s="7">
        <v>26</v>
      </c>
      <c r="B28" s="3">
        <v>204</v>
      </c>
      <c r="C28" s="1">
        <v>125.29</v>
      </c>
      <c r="D28" s="1">
        <v>125.29</v>
      </c>
      <c r="E28" s="20">
        <v>17000</v>
      </c>
      <c r="F28" s="20">
        <v>2129930</v>
      </c>
      <c r="G28" s="1"/>
      <c r="H28" s="20"/>
      <c r="I28" s="11">
        <v>0</v>
      </c>
      <c r="J28" s="11">
        <v>2129930</v>
      </c>
    </row>
    <row r="29" spans="1:10" ht="20.1" customHeight="1">
      <c r="A29" s="7">
        <v>27</v>
      </c>
      <c r="B29" s="3">
        <v>205</v>
      </c>
      <c r="C29" s="1">
        <v>462.87</v>
      </c>
      <c r="D29" s="1">
        <v>270.34</v>
      </c>
      <c r="E29" s="20">
        <v>10000</v>
      </c>
      <c r="F29" s="20">
        <v>2703399.9999999995</v>
      </c>
      <c r="G29" s="1">
        <v>192.53</v>
      </c>
      <c r="H29" s="20">
        <v>4000</v>
      </c>
      <c r="I29" s="11">
        <v>770120</v>
      </c>
      <c r="J29" s="11">
        <v>3473519.9999999995</v>
      </c>
    </row>
    <row r="30" spans="1:10" ht="20.1" customHeight="1">
      <c r="A30" s="7">
        <v>28</v>
      </c>
      <c r="B30" s="3">
        <v>206</v>
      </c>
      <c r="C30" s="1">
        <v>462.87</v>
      </c>
      <c r="D30" s="1">
        <v>270.34</v>
      </c>
      <c r="E30" s="20">
        <v>10000</v>
      </c>
      <c r="F30" s="20">
        <v>2703399.9999999995</v>
      </c>
      <c r="G30" s="1">
        <v>192.53</v>
      </c>
      <c r="H30" s="20">
        <v>4000</v>
      </c>
      <c r="I30" s="11">
        <v>770120</v>
      </c>
      <c r="J30" s="11">
        <v>3473519.9999999995</v>
      </c>
    </row>
    <row r="31" spans="1:10" ht="20.1" customHeight="1">
      <c r="A31" s="7">
        <v>29</v>
      </c>
      <c r="B31" s="3">
        <v>208</v>
      </c>
      <c r="C31" s="1">
        <v>124.97</v>
      </c>
      <c r="D31" s="1">
        <v>124.97</v>
      </c>
      <c r="E31" s="20">
        <v>17000</v>
      </c>
      <c r="F31" s="20">
        <v>2124490</v>
      </c>
      <c r="G31" s="1"/>
      <c r="H31" s="20"/>
      <c r="I31" s="11">
        <v>0</v>
      </c>
      <c r="J31" s="11">
        <v>2124490</v>
      </c>
    </row>
    <row r="32" spans="1:10" ht="20.1" customHeight="1">
      <c r="A32" s="7">
        <v>30</v>
      </c>
      <c r="B32" s="3">
        <v>209</v>
      </c>
      <c r="C32" s="1">
        <v>473.28</v>
      </c>
      <c r="D32" s="1">
        <v>290.09</v>
      </c>
      <c r="E32" s="20">
        <v>10000</v>
      </c>
      <c r="F32" s="20">
        <v>2900899.9999999995</v>
      </c>
      <c r="G32" s="1">
        <v>183.19</v>
      </c>
      <c r="H32" s="20">
        <v>4000</v>
      </c>
      <c r="I32" s="11">
        <v>732760</v>
      </c>
      <c r="J32" s="11">
        <v>3633659.9999999995</v>
      </c>
    </row>
    <row r="33" spans="1:10" ht="20.1" customHeight="1">
      <c r="A33" s="7">
        <v>31</v>
      </c>
      <c r="B33" s="3">
        <v>501</v>
      </c>
      <c r="C33" s="1">
        <v>730.78</v>
      </c>
      <c r="D33" s="1">
        <v>487.67</v>
      </c>
      <c r="E33" s="20">
        <v>11500</v>
      </c>
      <c r="F33" s="20">
        <v>5608205</v>
      </c>
      <c r="G33" s="1">
        <v>243.11</v>
      </c>
      <c r="H33" s="20">
        <v>4000</v>
      </c>
      <c r="I33" s="11">
        <v>972440</v>
      </c>
      <c r="J33" s="11">
        <v>6580645</v>
      </c>
    </row>
    <row r="34" spans="1:10" ht="20.1" customHeight="1">
      <c r="A34" s="7">
        <v>32</v>
      </c>
      <c r="B34" s="3">
        <v>502</v>
      </c>
      <c r="C34" s="1">
        <v>358.62</v>
      </c>
      <c r="D34" s="1">
        <v>243.08</v>
      </c>
      <c r="E34" s="20">
        <v>11500</v>
      </c>
      <c r="F34" s="20">
        <v>2795420</v>
      </c>
      <c r="G34" s="1">
        <v>115.54</v>
      </c>
      <c r="H34" s="20">
        <v>4000</v>
      </c>
      <c r="I34" s="11">
        <v>462160</v>
      </c>
      <c r="J34" s="11">
        <v>3257580</v>
      </c>
    </row>
    <row r="35" spans="1:10" ht="20.1" customHeight="1">
      <c r="A35" s="7">
        <v>33</v>
      </c>
      <c r="B35" s="3">
        <v>503</v>
      </c>
      <c r="C35" s="1">
        <v>340.32</v>
      </c>
      <c r="D35" s="1">
        <v>242.28</v>
      </c>
      <c r="E35" s="20">
        <v>11500</v>
      </c>
      <c r="F35" s="20">
        <v>2786220</v>
      </c>
      <c r="G35" s="1">
        <v>98.04</v>
      </c>
      <c r="H35" s="20">
        <v>4000</v>
      </c>
      <c r="I35" s="11">
        <v>392160</v>
      </c>
      <c r="J35" s="11">
        <v>3178380</v>
      </c>
    </row>
    <row r="36" spans="1:10" ht="20.1" customHeight="1">
      <c r="A36" s="7">
        <v>34</v>
      </c>
      <c r="B36" s="3">
        <v>504</v>
      </c>
      <c r="C36" s="1">
        <v>424.74</v>
      </c>
      <c r="D36" s="1">
        <v>286.31</v>
      </c>
      <c r="E36" s="20">
        <v>11500</v>
      </c>
      <c r="F36" s="20">
        <v>3292565</v>
      </c>
      <c r="G36" s="1">
        <v>138.43</v>
      </c>
      <c r="H36" s="20">
        <v>4000</v>
      </c>
      <c r="I36" s="11">
        <v>553720</v>
      </c>
      <c r="J36" s="11">
        <v>3846285</v>
      </c>
    </row>
    <row r="37" spans="1:10" ht="20.1" customHeight="1">
      <c r="A37" s="7">
        <v>35</v>
      </c>
      <c r="B37" s="3">
        <v>505</v>
      </c>
      <c r="C37" s="1">
        <v>404.54</v>
      </c>
      <c r="D37" s="1">
        <v>286.43</v>
      </c>
      <c r="E37" s="20">
        <v>11500</v>
      </c>
      <c r="F37" s="20">
        <v>3293945</v>
      </c>
      <c r="G37" s="1">
        <v>118.11</v>
      </c>
      <c r="H37" s="20">
        <v>4000</v>
      </c>
      <c r="I37" s="11">
        <v>472440</v>
      </c>
      <c r="J37" s="11">
        <v>3766385</v>
      </c>
    </row>
    <row r="38" spans="1:10" ht="20.1" customHeight="1">
      <c r="A38" s="7">
        <v>36</v>
      </c>
      <c r="B38" s="3">
        <v>506</v>
      </c>
      <c r="C38" s="1">
        <v>404.54</v>
      </c>
      <c r="D38" s="1">
        <v>286.43</v>
      </c>
      <c r="E38" s="20">
        <v>11500</v>
      </c>
      <c r="F38" s="20">
        <v>3293945</v>
      </c>
      <c r="G38" s="1">
        <v>118.11</v>
      </c>
      <c r="H38" s="20">
        <v>4000</v>
      </c>
      <c r="I38" s="11">
        <v>472440</v>
      </c>
      <c r="J38" s="11">
        <v>3766385</v>
      </c>
    </row>
    <row r="39" spans="1:10" ht="20.1" customHeight="1">
      <c r="A39" s="7">
        <v>37</v>
      </c>
      <c r="B39" s="3">
        <v>511</v>
      </c>
      <c r="C39" s="1">
        <v>395.14</v>
      </c>
      <c r="D39" s="1">
        <v>264.05</v>
      </c>
      <c r="E39" s="20">
        <v>12500</v>
      </c>
      <c r="F39" s="20">
        <v>3300625</v>
      </c>
      <c r="G39" s="1">
        <v>131.09</v>
      </c>
      <c r="H39" s="20">
        <v>4000</v>
      </c>
      <c r="I39" s="11">
        <v>524360</v>
      </c>
      <c r="J39" s="11">
        <v>3824985</v>
      </c>
    </row>
    <row r="40" spans="1:10" ht="20.1" customHeight="1">
      <c r="A40" s="7">
        <v>38</v>
      </c>
      <c r="B40" s="3">
        <v>601</v>
      </c>
      <c r="C40" s="1">
        <v>394.58000000000004</v>
      </c>
      <c r="D40" s="1">
        <v>263.67</v>
      </c>
      <c r="E40" s="20">
        <v>12500</v>
      </c>
      <c r="F40" s="20">
        <v>3295875</v>
      </c>
      <c r="G40" s="1">
        <v>130.91</v>
      </c>
      <c r="H40" s="20">
        <v>4000</v>
      </c>
      <c r="I40" s="11">
        <v>523640</v>
      </c>
      <c r="J40" s="11">
        <v>3819515</v>
      </c>
    </row>
    <row r="41" spans="1:10" ht="20.1" customHeight="1">
      <c r="A41" s="7">
        <v>39</v>
      </c>
      <c r="B41" s="3">
        <v>605</v>
      </c>
      <c r="C41" s="1">
        <v>403.96999999999997</v>
      </c>
      <c r="D41" s="1">
        <v>286.03</v>
      </c>
      <c r="E41" s="20">
        <v>11500</v>
      </c>
      <c r="F41" s="20">
        <v>3289344.9999999995</v>
      </c>
      <c r="G41" s="1">
        <v>117.94</v>
      </c>
      <c r="H41" s="20">
        <v>4000</v>
      </c>
      <c r="I41" s="11">
        <v>471760</v>
      </c>
      <c r="J41" s="11">
        <v>3761104.9999999995</v>
      </c>
    </row>
    <row r="42" spans="1:10" ht="20.1" customHeight="1">
      <c r="A42" s="7">
        <v>40</v>
      </c>
      <c r="B42" s="3">
        <v>606</v>
      </c>
      <c r="C42" s="1">
        <v>403.96999999999997</v>
      </c>
      <c r="D42" s="1">
        <v>286.03</v>
      </c>
      <c r="E42" s="20">
        <v>11500</v>
      </c>
      <c r="F42" s="20">
        <v>3289344.9999999995</v>
      </c>
      <c r="G42" s="1">
        <v>117.94</v>
      </c>
      <c r="H42" s="20">
        <v>4000</v>
      </c>
      <c r="I42" s="11">
        <v>471760</v>
      </c>
      <c r="J42" s="11">
        <v>3761104.9999999995</v>
      </c>
    </row>
    <row r="43" spans="1:10" ht="20.1" customHeight="1">
      <c r="A43" s="7">
        <v>41</v>
      </c>
      <c r="B43" s="3">
        <v>607</v>
      </c>
      <c r="C43" s="1">
        <v>424.39</v>
      </c>
      <c r="D43" s="1">
        <v>286.06</v>
      </c>
      <c r="E43" s="20">
        <v>11500</v>
      </c>
      <c r="F43" s="20">
        <v>3289690</v>
      </c>
      <c r="G43" s="1">
        <v>138.33</v>
      </c>
      <c r="H43" s="20">
        <v>4000</v>
      </c>
      <c r="I43" s="11">
        <v>553320</v>
      </c>
      <c r="J43" s="11">
        <v>3843010</v>
      </c>
    </row>
    <row r="44" spans="1:10" ht="20.1" customHeight="1">
      <c r="A44" s="7">
        <v>42</v>
      </c>
      <c r="B44" s="3">
        <v>608</v>
      </c>
      <c r="C44" s="1">
        <v>342.59000000000003</v>
      </c>
      <c r="D44" s="1">
        <v>241.94</v>
      </c>
      <c r="E44" s="20">
        <v>11500</v>
      </c>
      <c r="F44" s="20">
        <v>2782310</v>
      </c>
      <c r="G44" s="1">
        <v>100.65</v>
      </c>
      <c r="H44" s="20">
        <v>4000</v>
      </c>
      <c r="I44" s="11">
        <v>402600</v>
      </c>
      <c r="J44" s="11">
        <v>3184910</v>
      </c>
    </row>
    <row r="45" spans="1:10" ht="20.1" customHeight="1">
      <c r="A45" s="7">
        <v>43</v>
      </c>
      <c r="B45" s="3">
        <v>609</v>
      </c>
      <c r="C45" s="1">
        <v>359.41</v>
      </c>
      <c r="D45" s="1">
        <v>242.3</v>
      </c>
      <c r="E45" s="20">
        <v>11500</v>
      </c>
      <c r="F45" s="20">
        <v>2786450</v>
      </c>
      <c r="G45" s="1">
        <v>117.11</v>
      </c>
      <c r="H45" s="20">
        <v>4000</v>
      </c>
      <c r="I45" s="11">
        <v>468440</v>
      </c>
      <c r="J45" s="11">
        <v>3254890</v>
      </c>
    </row>
    <row r="46" spans="1:10" ht="20.1" customHeight="1">
      <c r="A46" s="7">
        <v>44</v>
      </c>
      <c r="B46" s="3">
        <v>1902</v>
      </c>
      <c r="C46" s="1">
        <v>589.47</v>
      </c>
      <c r="D46" s="1">
        <v>373.2</v>
      </c>
      <c r="E46" s="20">
        <v>9000</v>
      </c>
      <c r="F46" s="20">
        <v>3358800</v>
      </c>
      <c r="G46" s="1">
        <v>216.27</v>
      </c>
      <c r="H46" s="20">
        <v>4000</v>
      </c>
      <c r="I46" s="11">
        <v>865080</v>
      </c>
      <c r="J46" s="11">
        <v>4223880</v>
      </c>
    </row>
    <row r="47" spans="1:10" ht="20.1" customHeight="1">
      <c r="A47" s="7">
        <v>45</v>
      </c>
      <c r="B47" s="3">
        <v>1903</v>
      </c>
      <c r="C47" s="1">
        <v>596.61</v>
      </c>
      <c r="D47" s="1">
        <v>373.2</v>
      </c>
      <c r="E47" s="20">
        <v>9000</v>
      </c>
      <c r="F47" s="20">
        <v>3358800</v>
      </c>
      <c r="G47" s="1">
        <v>223.4</v>
      </c>
      <c r="H47" s="20">
        <v>4000</v>
      </c>
      <c r="I47" s="11">
        <v>893600</v>
      </c>
      <c r="J47" s="11">
        <v>4252400</v>
      </c>
    </row>
    <row r="48" spans="1:10" ht="20.1" customHeight="1">
      <c r="A48" s="7">
        <v>46</v>
      </c>
      <c r="B48" s="3">
        <v>2104</v>
      </c>
      <c r="C48" s="1">
        <v>421.01</v>
      </c>
      <c r="D48" s="1">
        <v>281.52</v>
      </c>
      <c r="E48" s="20">
        <v>9000</v>
      </c>
      <c r="F48" s="20">
        <v>2533680</v>
      </c>
      <c r="G48" s="1">
        <v>139.49</v>
      </c>
      <c r="H48" s="20">
        <v>4000</v>
      </c>
      <c r="I48" s="11">
        <v>557960</v>
      </c>
      <c r="J48" s="11">
        <v>3091640</v>
      </c>
    </row>
    <row r="49" spans="1:10" ht="20.1" customHeight="1">
      <c r="A49" s="7">
        <v>47</v>
      </c>
      <c r="B49" s="3" t="s">
        <v>8</v>
      </c>
      <c r="C49" s="1">
        <v>322.33</v>
      </c>
      <c r="D49" s="1">
        <v>322.33</v>
      </c>
      <c r="E49" s="20">
        <v>11000</v>
      </c>
      <c r="F49" s="20">
        <v>3545630</v>
      </c>
      <c r="G49" s="1">
        <v>161.17</v>
      </c>
      <c r="H49" s="20">
        <v>2000</v>
      </c>
      <c r="I49" s="11">
        <v>322340</v>
      </c>
      <c r="J49" s="11">
        <v>3867970</v>
      </c>
    </row>
    <row r="50" spans="1:10" ht="20.1" customHeight="1">
      <c r="A50" s="7">
        <v>48</v>
      </c>
      <c r="B50" s="3" t="s">
        <v>9</v>
      </c>
      <c r="C50" s="1">
        <v>322.33</v>
      </c>
      <c r="D50" s="1">
        <v>322.33</v>
      </c>
      <c r="E50" s="20">
        <v>11000</v>
      </c>
      <c r="F50" s="20">
        <v>3545630</v>
      </c>
      <c r="G50" s="1">
        <v>161.17</v>
      </c>
      <c r="H50" s="20">
        <v>2000</v>
      </c>
      <c r="I50" s="11">
        <v>322340</v>
      </c>
      <c r="J50" s="11">
        <v>3867970</v>
      </c>
    </row>
    <row r="51" spans="1:10" ht="20.1" customHeight="1">
      <c r="A51" s="7">
        <v>49</v>
      </c>
      <c r="B51" s="3" t="s">
        <v>10</v>
      </c>
      <c r="C51" s="1">
        <v>322.33</v>
      </c>
      <c r="D51" s="1">
        <v>322.33</v>
      </c>
      <c r="E51" s="20">
        <v>11000</v>
      </c>
      <c r="F51" s="20">
        <v>3545630</v>
      </c>
      <c r="G51" s="1">
        <v>161.17</v>
      </c>
      <c r="H51" s="20">
        <v>2000</v>
      </c>
      <c r="I51" s="11">
        <v>322340</v>
      </c>
      <c r="J51" s="11">
        <v>3867970</v>
      </c>
    </row>
    <row r="52" spans="1:10" ht="20.1" customHeight="1">
      <c r="A52" s="12" t="s">
        <v>80</v>
      </c>
      <c r="B52" s="3"/>
      <c r="C52" s="1"/>
      <c r="D52" s="1"/>
      <c r="E52" s="20"/>
      <c r="F52" s="20">
        <f>SUM(F3:F51)</f>
        <v>177125889</v>
      </c>
      <c r="G52" s="1"/>
      <c r="H52" s="20"/>
      <c r="I52" s="1"/>
      <c r="J52" s="11">
        <f>SUM(J3:J51)</f>
        <v>205568649</v>
      </c>
    </row>
  </sheetData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 topLeftCell="A1">
      <pane ySplit="2" topLeftCell="A3" activePane="bottomLeft" state="frozen"/>
      <selection pane="bottomLeft" activeCell="E2" sqref="E2"/>
    </sheetView>
  </sheetViews>
  <sheetFormatPr defaultColWidth="10.57421875" defaultRowHeight="19.5" customHeight="1"/>
  <cols>
    <col min="1" max="1" width="10.57421875" style="4" customWidth="1"/>
    <col min="2" max="4" width="15.57421875" style="4" customWidth="1"/>
    <col min="5" max="5" width="16.140625" style="21" customWidth="1"/>
    <col min="6" max="16384" width="10.57421875" style="4" customWidth="1"/>
  </cols>
  <sheetData>
    <row r="1" spans="1:5" ht="38.25" customHeight="1">
      <c r="A1" s="14" t="s">
        <v>77</v>
      </c>
      <c r="B1" s="14"/>
      <c r="C1" s="14"/>
      <c r="D1" s="14"/>
      <c r="E1" s="15"/>
    </row>
    <row r="2" spans="1:5" ht="30.75" customHeight="1">
      <c r="A2" s="1" t="s">
        <v>78</v>
      </c>
      <c r="B2" s="1" t="s">
        <v>11</v>
      </c>
      <c r="C2" s="1" t="s">
        <v>12</v>
      </c>
      <c r="D2" s="1" t="s">
        <v>13</v>
      </c>
      <c r="E2" s="20" t="s">
        <v>86</v>
      </c>
    </row>
    <row r="3" spans="1:5" ht="20.1" customHeight="1">
      <c r="A3" s="1">
        <v>1</v>
      </c>
      <c r="B3" s="1" t="s">
        <v>14</v>
      </c>
      <c r="C3" s="1">
        <v>78.78</v>
      </c>
      <c r="D3" s="1">
        <v>158.65</v>
      </c>
      <c r="E3" s="20">
        <v>526847</v>
      </c>
    </row>
    <row r="4" spans="1:5" ht="20.1" customHeight="1">
      <c r="A4" s="1">
        <v>2</v>
      </c>
      <c r="B4" s="1" t="s">
        <v>15</v>
      </c>
      <c r="C4" s="1">
        <v>54.91</v>
      </c>
      <c r="D4" s="1">
        <v>110.58</v>
      </c>
      <c r="E4" s="20">
        <v>473970</v>
      </c>
    </row>
    <row r="5" spans="1:5" ht="20.1" customHeight="1">
      <c r="A5" s="1">
        <v>3</v>
      </c>
      <c r="B5" s="1" t="s">
        <v>16</v>
      </c>
      <c r="C5" s="1">
        <v>55.28</v>
      </c>
      <c r="D5" s="1">
        <v>111.32</v>
      </c>
      <c r="E5" s="20">
        <v>474784</v>
      </c>
    </row>
    <row r="6" spans="1:5" ht="20.1" customHeight="1">
      <c r="A6" s="1">
        <v>4</v>
      </c>
      <c r="B6" s="1" t="s">
        <v>17</v>
      </c>
      <c r="C6" s="1">
        <v>78.41</v>
      </c>
      <c r="D6" s="1">
        <v>157.9</v>
      </c>
      <c r="E6" s="20">
        <v>526022</v>
      </c>
    </row>
    <row r="7" spans="1:5" ht="20.1" customHeight="1">
      <c r="A7" s="1">
        <v>5</v>
      </c>
      <c r="B7" s="1" t="s">
        <v>18</v>
      </c>
      <c r="C7" s="1">
        <v>58.31</v>
      </c>
      <c r="D7" s="1">
        <v>117.43</v>
      </c>
      <c r="E7" s="20">
        <v>481505</v>
      </c>
    </row>
    <row r="8" spans="1:5" ht="20.1" customHeight="1">
      <c r="A8" s="1">
        <v>6</v>
      </c>
      <c r="B8" s="1" t="s">
        <v>19</v>
      </c>
      <c r="C8" s="1">
        <v>78.53</v>
      </c>
      <c r="D8" s="1">
        <v>158.14</v>
      </c>
      <c r="E8" s="20">
        <v>526286</v>
      </c>
    </row>
    <row r="9" spans="1:5" ht="20.1" customHeight="1">
      <c r="A9" s="1">
        <v>7</v>
      </c>
      <c r="B9" s="1" t="s">
        <v>20</v>
      </c>
      <c r="C9" s="1">
        <v>78.53</v>
      </c>
      <c r="D9" s="1">
        <v>158.14</v>
      </c>
      <c r="E9" s="20">
        <v>526286</v>
      </c>
    </row>
    <row r="10" spans="1:5" ht="20.1" customHeight="1">
      <c r="A10" s="1">
        <v>8</v>
      </c>
      <c r="B10" s="1" t="s">
        <v>21</v>
      </c>
      <c r="C10" s="1">
        <v>78.53</v>
      </c>
      <c r="D10" s="1">
        <v>158.14</v>
      </c>
      <c r="E10" s="20">
        <v>526286</v>
      </c>
    </row>
    <row r="11" spans="1:5" ht="20.1" customHeight="1">
      <c r="A11" s="1">
        <v>9</v>
      </c>
      <c r="B11" s="1" t="s">
        <v>22</v>
      </c>
      <c r="C11" s="1">
        <v>78.53</v>
      </c>
      <c r="D11" s="1">
        <v>158.14</v>
      </c>
      <c r="E11" s="20">
        <v>526286</v>
      </c>
    </row>
    <row r="12" spans="1:5" ht="20.1" customHeight="1">
      <c r="A12" s="1">
        <v>10</v>
      </c>
      <c r="B12" s="1" t="s">
        <v>23</v>
      </c>
      <c r="C12" s="1">
        <v>78.53</v>
      </c>
      <c r="D12" s="1">
        <v>158.14</v>
      </c>
      <c r="E12" s="20">
        <v>526286</v>
      </c>
    </row>
    <row r="13" spans="1:5" ht="20.1" customHeight="1">
      <c r="A13" s="1">
        <v>11</v>
      </c>
      <c r="B13" s="1" t="s">
        <v>24</v>
      </c>
      <c r="C13" s="1">
        <v>78.53</v>
      </c>
      <c r="D13" s="1">
        <v>158.14</v>
      </c>
      <c r="E13" s="20">
        <v>526286</v>
      </c>
    </row>
    <row r="14" spans="1:5" ht="20.1" customHeight="1">
      <c r="A14" s="1">
        <v>12</v>
      </c>
      <c r="B14" s="1" t="s">
        <v>25</v>
      </c>
      <c r="C14" s="1">
        <v>78.53</v>
      </c>
      <c r="D14" s="1">
        <v>158.14</v>
      </c>
      <c r="E14" s="20">
        <v>526286</v>
      </c>
    </row>
    <row r="15" spans="1:5" ht="20.1" customHeight="1">
      <c r="A15" s="1">
        <v>13</v>
      </c>
      <c r="B15" s="1" t="s">
        <v>26</v>
      </c>
      <c r="C15" s="1">
        <v>78.53</v>
      </c>
      <c r="D15" s="1">
        <v>158.14</v>
      </c>
      <c r="E15" s="20">
        <v>526286</v>
      </c>
    </row>
    <row r="16" spans="1:5" ht="20.1" customHeight="1">
      <c r="A16" s="1">
        <v>14</v>
      </c>
      <c r="B16" s="1" t="s">
        <v>27</v>
      </c>
      <c r="C16" s="1">
        <v>58.28</v>
      </c>
      <c r="D16" s="1">
        <v>117.36</v>
      </c>
      <c r="E16" s="20">
        <v>481428</v>
      </c>
    </row>
    <row r="17" spans="1:5" ht="20.1" customHeight="1">
      <c r="A17" s="1">
        <v>15</v>
      </c>
      <c r="B17" s="1" t="s">
        <v>28</v>
      </c>
      <c r="C17" s="1">
        <v>58.28</v>
      </c>
      <c r="D17" s="1">
        <v>117.36</v>
      </c>
      <c r="E17" s="20">
        <v>481428</v>
      </c>
    </row>
    <row r="18" spans="1:5" ht="20.1" customHeight="1">
      <c r="A18" s="1">
        <v>16</v>
      </c>
      <c r="B18" s="1" t="s">
        <v>29</v>
      </c>
      <c r="C18" s="1">
        <v>70.8</v>
      </c>
      <c r="D18" s="1">
        <v>142.58</v>
      </c>
      <c r="E18" s="20">
        <v>509170</v>
      </c>
    </row>
    <row r="19" spans="1:5" ht="20.1" customHeight="1">
      <c r="A19" s="1">
        <v>17</v>
      </c>
      <c r="B19" s="1" t="s">
        <v>30</v>
      </c>
      <c r="C19" s="1">
        <v>56.05</v>
      </c>
      <c r="D19" s="1">
        <v>112.87</v>
      </c>
      <c r="E19" s="20">
        <v>476489</v>
      </c>
    </row>
    <row r="20" spans="1:5" ht="20.1" customHeight="1">
      <c r="A20" s="1">
        <v>18</v>
      </c>
      <c r="B20" s="1" t="s">
        <v>31</v>
      </c>
      <c r="C20" s="1">
        <v>56.05</v>
      </c>
      <c r="D20" s="1">
        <v>112.87</v>
      </c>
      <c r="E20" s="20">
        <v>476489</v>
      </c>
    </row>
    <row r="21" spans="1:5" ht="20.1" customHeight="1">
      <c r="A21" s="1">
        <v>19</v>
      </c>
      <c r="B21" s="1" t="s">
        <v>32</v>
      </c>
      <c r="C21" s="1">
        <v>70.8</v>
      </c>
      <c r="D21" s="1">
        <v>142.58</v>
      </c>
      <c r="E21" s="20">
        <v>509170</v>
      </c>
    </row>
    <row r="22" spans="1:5" ht="20.1" customHeight="1">
      <c r="A22" s="1">
        <v>20</v>
      </c>
      <c r="B22" s="1" t="s">
        <v>33</v>
      </c>
      <c r="C22" s="1">
        <v>52.04</v>
      </c>
      <c r="D22" s="1">
        <v>104.8</v>
      </c>
      <c r="E22" s="20">
        <v>467612</v>
      </c>
    </row>
    <row r="23" spans="1:5" ht="20.1" customHeight="1">
      <c r="A23" s="1">
        <v>21</v>
      </c>
      <c r="B23" s="1" t="s">
        <v>34</v>
      </c>
      <c r="C23" s="1">
        <v>52.04</v>
      </c>
      <c r="D23" s="1">
        <v>104.8</v>
      </c>
      <c r="E23" s="20">
        <v>467612</v>
      </c>
    </row>
    <row r="24" spans="1:5" ht="20.1" customHeight="1">
      <c r="A24" s="1">
        <v>22</v>
      </c>
      <c r="B24" s="1" t="s">
        <v>35</v>
      </c>
      <c r="C24" s="1">
        <v>52.04</v>
      </c>
      <c r="D24" s="1">
        <v>104.8</v>
      </c>
      <c r="E24" s="20">
        <v>467612</v>
      </c>
    </row>
    <row r="25" spans="1:5" ht="20.1" customHeight="1">
      <c r="A25" s="1">
        <v>23</v>
      </c>
      <c r="B25" s="1" t="s">
        <v>36</v>
      </c>
      <c r="C25" s="1">
        <v>52.04</v>
      </c>
      <c r="D25" s="1">
        <v>104.8</v>
      </c>
      <c r="E25" s="20">
        <v>467612</v>
      </c>
    </row>
    <row r="26" spans="1:5" ht="20.1" customHeight="1">
      <c r="A26" s="1">
        <v>24</v>
      </c>
      <c r="B26" s="1" t="s">
        <v>37</v>
      </c>
      <c r="C26" s="1">
        <v>52.04</v>
      </c>
      <c r="D26" s="1">
        <v>104.8</v>
      </c>
      <c r="E26" s="20">
        <v>467612</v>
      </c>
    </row>
    <row r="27" spans="1:5" ht="20.1" customHeight="1">
      <c r="A27" s="1">
        <v>25</v>
      </c>
      <c r="B27" s="1" t="s">
        <v>38</v>
      </c>
      <c r="C27" s="1">
        <v>52.04</v>
      </c>
      <c r="D27" s="1">
        <v>104.8</v>
      </c>
      <c r="E27" s="20">
        <v>467612</v>
      </c>
    </row>
    <row r="28" spans="1:5" ht="20.1" customHeight="1">
      <c r="A28" s="1">
        <v>26</v>
      </c>
      <c r="B28" s="1" t="s">
        <v>39</v>
      </c>
      <c r="C28" s="1">
        <v>52.04</v>
      </c>
      <c r="D28" s="1">
        <v>104.8</v>
      </c>
      <c r="E28" s="20">
        <v>467612</v>
      </c>
    </row>
    <row r="29" spans="1:5" ht="20.1" customHeight="1">
      <c r="A29" s="1">
        <v>27</v>
      </c>
      <c r="B29" s="1" t="s">
        <v>40</v>
      </c>
      <c r="C29" s="1">
        <v>52.04</v>
      </c>
      <c r="D29" s="1">
        <v>104.8</v>
      </c>
      <c r="E29" s="20">
        <v>467612</v>
      </c>
    </row>
    <row r="30" spans="1:5" ht="20.1" customHeight="1">
      <c r="A30" s="1">
        <v>28</v>
      </c>
      <c r="B30" s="1" t="s">
        <v>41</v>
      </c>
      <c r="C30" s="1">
        <v>52.04</v>
      </c>
      <c r="D30" s="1">
        <v>104.8</v>
      </c>
      <c r="E30" s="20">
        <v>467612</v>
      </c>
    </row>
    <row r="31" spans="1:5" ht="20.1" customHeight="1">
      <c r="A31" s="1">
        <v>29</v>
      </c>
      <c r="B31" s="1" t="s">
        <v>42</v>
      </c>
      <c r="C31" s="1">
        <v>52.04</v>
      </c>
      <c r="D31" s="1">
        <v>104.8</v>
      </c>
      <c r="E31" s="20">
        <v>467612</v>
      </c>
    </row>
    <row r="32" spans="1:5" ht="20.1" customHeight="1">
      <c r="A32" s="1">
        <v>30</v>
      </c>
      <c r="B32" s="1" t="s">
        <v>47</v>
      </c>
      <c r="C32" s="1">
        <v>49.82</v>
      </c>
      <c r="D32" s="1">
        <v>100.33</v>
      </c>
      <c r="E32" s="20">
        <v>462695</v>
      </c>
    </row>
    <row r="33" spans="1:5" ht="20.1" customHeight="1">
      <c r="A33" s="1">
        <v>31</v>
      </c>
      <c r="B33" s="1" t="s">
        <v>43</v>
      </c>
      <c r="C33" s="1">
        <v>49.82</v>
      </c>
      <c r="D33" s="1">
        <v>100.33</v>
      </c>
      <c r="E33" s="20">
        <v>462695</v>
      </c>
    </row>
    <row r="34" spans="1:5" ht="20.1" customHeight="1">
      <c r="A34" s="1">
        <v>32</v>
      </c>
      <c r="B34" s="1" t="s">
        <v>44</v>
      </c>
      <c r="C34" s="1">
        <v>49.82</v>
      </c>
      <c r="D34" s="1">
        <v>100.33</v>
      </c>
      <c r="E34" s="20">
        <v>462695</v>
      </c>
    </row>
    <row r="35" spans="1:5" ht="20.1" customHeight="1">
      <c r="A35" s="1">
        <v>33</v>
      </c>
      <c r="B35" s="1" t="s">
        <v>45</v>
      </c>
      <c r="C35" s="1">
        <v>49.82</v>
      </c>
      <c r="D35" s="1">
        <v>100.33</v>
      </c>
      <c r="E35" s="20">
        <v>462695</v>
      </c>
    </row>
    <row r="36" spans="1:5" ht="20.1" customHeight="1">
      <c r="A36" s="1">
        <v>34</v>
      </c>
      <c r="B36" s="1" t="s">
        <v>46</v>
      </c>
      <c r="C36" s="1">
        <v>52.5</v>
      </c>
      <c r="D36" s="1">
        <v>105.73</v>
      </c>
      <c r="E36" s="20">
        <v>468635</v>
      </c>
    </row>
    <row r="37" spans="1:5" ht="20.1" customHeight="1">
      <c r="A37" s="1">
        <v>35</v>
      </c>
      <c r="B37" s="1" t="s">
        <v>48</v>
      </c>
      <c r="C37" s="1">
        <v>73.2</v>
      </c>
      <c r="D37" s="1">
        <v>147.41</v>
      </c>
      <c r="E37" s="20">
        <v>514483</v>
      </c>
    </row>
    <row r="38" spans="1:5" ht="20.1" customHeight="1">
      <c r="A38" s="1">
        <v>36</v>
      </c>
      <c r="B38" s="1" t="s">
        <v>49</v>
      </c>
      <c r="C38" s="1">
        <v>74.03</v>
      </c>
      <c r="D38" s="1">
        <v>149.08</v>
      </c>
      <c r="E38" s="20">
        <v>516320</v>
      </c>
    </row>
    <row r="39" spans="1:5" ht="20.1" customHeight="1">
      <c r="A39" s="1">
        <v>37</v>
      </c>
      <c r="B39" s="1" t="s">
        <v>50</v>
      </c>
      <c r="C39" s="1">
        <v>61.06</v>
      </c>
      <c r="D39" s="1">
        <v>122.96</v>
      </c>
      <c r="E39" s="20">
        <v>487588</v>
      </c>
    </row>
    <row r="40" spans="1:5" ht="20.1" customHeight="1">
      <c r="A40" s="1">
        <v>38</v>
      </c>
      <c r="B40" s="1" t="s">
        <v>51</v>
      </c>
      <c r="C40" s="1">
        <v>79.32</v>
      </c>
      <c r="D40" s="1">
        <v>159.74</v>
      </c>
      <c r="E40" s="20">
        <v>528046</v>
      </c>
    </row>
    <row r="41" spans="1:5" ht="20.1" customHeight="1">
      <c r="A41" s="1">
        <v>39</v>
      </c>
      <c r="B41" s="1" t="s">
        <v>52</v>
      </c>
      <c r="C41" s="1">
        <v>65.64</v>
      </c>
      <c r="D41" s="1">
        <v>132.19</v>
      </c>
      <c r="E41" s="20">
        <v>497741</v>
      </c>
    </row>
    <row r="42" spans="1:5" ht="20.1" customHeight="1">
      <c r="A42" s="1">
        <v>40</v>
      </c>
      <c r="B42" s="1" t="s">
        <v>53</v>
      </c>
      <c r="C42" s="1">
        <v>65.64</v>
      </c>
      <c r="D42" s="1">
        <v>132.19</v>
      </c>
      <c r="E42" s="20">
        <v>497741</v>
      </c>
    </row>
    <row r="43" spans="1:5" ht="20.1" customHeight="1">
      <c r="A43" s="1">
        <v>41</v>
      </c>
      <c r="B43" s="1" t="s">
        <v>54</v>
      </c>
      <c r="C43" s="1">
        <v>77.06</v>
      </c>
      <c r="D43" s="1">
        <v>155.18</v>
      </c>
      <c r="E43" s="20">
        <v>523030</v>
      </c>
    </row>
    <row r="44" spans="1:5" ht="20.1" customHeight="1">
      <c r="A44" s="1">
        <v>42</v>
      </c>
      <c r="B44" s="1" t="s">
        <v>55</v>
      </c>
      <c r="C44" s="1">
        <v>54.6</v>
      </c>
      <c r="D44" s="1">
        <v>109.95</v>
      </c>
      <c r="E44" s="20">
        <v>473277</v>
      </c>
    </row>
    <row r="45" spans="1:5" ht="20.1" customHeight="1">
      <c r="A45" s="1">
        <v>43</v>
      </c>
      <c r="B45" s="1" t="s">
        <v>56</v>
      </c>
      <c r="C45" s="1">
        <v>54.6</v>
      </c>
      <c r="D45" s="1">
        <v>109.95</v>
      </c>
      <c r="E45" s="20">
        <v>473277</v>
      </c>
    </row>
    <row r="46" spans="1:5" ht="20.1" customHeight="1">
      <c r="A46" s="1">
        <v>44</v>
      </c>
      <c r="B46" s="1" t="s">
        <v>57</v>
      </c>
      <c r="C46" s="1">
        <v>60.06</v>
      </c>
      <c r="D46" s="1">
        <v>120.95</v>
      </c>
      <c r="E46" s="20">
        <v>485377</v>
      </c>
    </row>
    <row r="47" spans="1:5" ht="20.1" customHeight="1">
      <c r="A47" s="1">
        <v>45</v>
      </c>
      <c r="B47" s="1" t="s">
        <v>58</v>
      </c>
      <c r="C47" s="1">
        <v>78.3</v>
      </c>
      <c r="D47" s="1">
        <v>157.68</v>
      </c>
      <c r="E47" s="20">
        <v>525780</v>
      </c>
    </row>
    <row r="48" spans="1:5" ht="20.1" customHeight="1">
      <c r="A48" s="1">
        <v>46</v>
      </c>
      <c r="B48" s="1" t="s">
        <v>59</v>
      </c>
      <c r="C48" s="1">
        <v>78.53</v>
      </c>
      <c r="D48" s="1">
        <v>158.14</v>
      </c>
      <c r="E48" s="20">
        <v>526286</v>
      </c>
    </row>
    <row r="49" spans="1:5" ht="20.1" customHeight="1">
      <c r="A49" s="1">
        <v>47</v>
      </c>
      <c r="B49" s="1" t="s">
        <v>60</v>
      </c>
      <c r="C49" s="1">
        <v>78.53</v>
      </c>
      <c r="D49" s="1">
        <v>158.14</v>
      </c>
      <c r="E49" s="20">
        <v>526286</v>
      </c>
    </row>
    <row r="50" spans="1:5" ht="20.1" customHeight="1">
      <c r="A50" s="1">
        <v>48</v>
      </c>
      <c r="B50" s="1" t="s">
        <v>61</v>
      </c>
      <c r="C50" s="1">
        <v>78.53</v>
      </c>
      <c r="D50" s="1">
        <v>158.14</v>
      </c>
      <c r="E50" s="20">
        <v>526286</v>
      </c>
    </row>
    <row r="51" spans="1:5" ht="20.1" customHeight="1">
      <c r="A51" s="1">
        <v>49</v>
      </c>
      <c r="B51" s="1" t="s">
        <v>62</v>
      </c>
      <c r="C51" s="1">
        <v>78.53</v>
      </c>
      <c r="D51" s="1">
        <v>158.14</v>
      </c>
      <c r="E51" s="20">
        <v>526286</v>
      </c>
    </row>
    <row r="52" spans="1:5" ht="20.1" customHeight="1">
      <c r="A52" s="1">
        <v>50</v>
      </c>
      <c r="B52" s="1" t="s">
        <v>63</v>
      </c>
      <c r="C52" s="1">
        <v>78.53</v>
      </c>
      <c r="D52" s="1">
        <v>158.14</v>
      </c>
      <c r="E52" s="20">
        <v>526286</v>
      </c>
    </row>
    <row r="53" spans="1:5" ht="20.1" customHeight="1">
      <c r="A53" s="1">
        <v>51</v>
      </c>
      <c r="B53" s="1" t="s">
        <v>64</v>
      </c>
      <c r="C53" s="1">
        <v>78.53</v>
      </c>
      <c r="D53" s="1">
        <v>158.14</v>
      </c>
      <c r="E53" s="20">
        <v>526286</v>
      </c>
    </row>
    <row r="54" spans="1:5" ht="20.1" customHeight="1">
      <c r="A54" s="1">
        <v>52</v>
      </c>
      <c r="B54" s="1" t="s">
        <v>65</v>
      </c>
      <c r="C54" s="1">
        <v>78.53</v>
      </c>
      <c r="D54" s="1">
        <v>158.14</v>
      </c>
      <c r="E54" s="20">
        <v>526286</v>
      </c>
    </row>
    <row r="55" spans="1:5" ht="20.1" customHeight="1">
      <c r="A55" s="1">
        <v>53</v>
      </c>
      <c r="B55" s="1" t="s">
        <v>66</v>
      </c>
      <c r="C55" s="1">
        <v>78.53</v>
      </c>
      <c r="D55" s="1">
        <v>158.14</v>
      </c>
      <c r="E55" s="20">
        <v>526286</v>
      </c>
    </row>
    <row r="56" spans="1:5" ht="20.1" customHeight="1">
      <c r="A56" s="1">
        <v>54</v>
      </c>
      <c r="B56" s="1" t="s">
        <v>67</v>
      </c>
      <c r="C56" s="1">
        <v>78.53</v>
      </c>
      <c r="D56" s="1">
        <v>158.14</v>
      </c>
      <c r="E56" s="20">
        <v>526286</v>
      </c>
    </row>
    <row r="57" spans="1:5" ht="20.1" customHeight="1">
      <c r="A57" s="1">
        <v>55</v>
      </c>
      <c r="B57" s="1" t="s">
        <v>68</v>
      </c>
      <c r="C57" s="1">
        <v>78.53</v>
      </c>
      <c r="D57" s="1">
        <v>158.14</v>
      </c>
      <c r="E57" s="20">
        <v>526286</v>
      </c>
    </row>
    <row r="58" spans="1:5" ht="20.1" customHeight="1">
      <c r="A58" s="1">
        <v>56</v>
      </c>
      <c r="B58" s="1" t="s">
        <v>69</v>
      </c>
      <c r="C58" s="1">
        <v>78.53</v>
      </c>
      <c r="D58" s="1">
        <v>158.14</v>
      </c>
      <c r="E58" s="20">
        <v>526286</v>
      </c>
    </row>
    <row r="59" spans="1:5" ht="20.1" customHeight="1">
      <c r="A59" s="1">
        <v>57</v>
      </c>
      <c r="B59" s="1" t="s">
        <v>70</v>
      </c>
      <c r="C59" s="1">
        <v>78.53</v>
      </c>
      <c r="D59" s="1">
        <v>158.14</v>
      </c>
      <c r="E59" s="20">
        <v>526286</v>
      </c>
    </row>
    <row r="60" spans="1:5" ht="20.1" customHeight="1">
      <c r="A60" s="1">
        <v>58</v>
      </c>
      <c r="B60" s="1" t="s">
        <v>71</v>
      </c>
      <c r="C60" s="1">
        <v>78.53</v>
      </c>
      <c r="D60" s="1">
        <v>158.14</v>
      </c>
      <c r="E60" s="20">
        <v>526286</v>
      </c>
    </row>
    <row r="61" spans="1:5" ht="20.1" customHeight="1">
      <c r="A61" s="1">
        <v>59</v>
      </c>
      <c r="B61" s="1" t="s">
        <v>72</v>
      </c>
      <c r="C61" s="1">
        <v>56.75</v>
      </c>
      <c r="D61" s="1">
        <v>114.28</v>
      </c>
      <c r="E61" s="20">
        <v>478040</v>
      </c>
    </row>
    <row r="62" spans="1:5" ht="20.1" customHeight="1">
      <c r="A62" s="1">
        <v>60</v>
      </c>
      <c r="B62" s="1" t="s">
        <v>73</v>
      </c>
      <c r="C62" s="1">
        <v>54.28</v>
      </c>
      <c r="D62" s="1">
        <v>109.31</v>
      </c>
      <c r="E62" s="20">
        <v>472573</v>
      </c>
    </row>
    <row r="63" spans="1:5" ht="20.1" customHeight="1">
      <c r="A63" s="1">
        <v>61</v>
      </c>
      <c r="B63" s="1" t="s">
        <v>74</v>
      </c>
      <c r="C63" s="1">
        <v>52.65</v>
      </c>
      <c r="D63" s="1">
        <v>106.03</v>
      </c>
      <c r="E63" s="20">
        <v>468965</v>
      </c>
    </row>
    <row r="64" spans="1:5" ht="20.1" customHeight="1">
      <c r="A64" s="9" t="s">
        <v>80</v>
      </c>
      <c r="B64" s="10"/>
      <c r="C64" s="10"/>
      <c r="D64" s="10"/>
      <c r="E64" s="22">
        <f>SUM(E3:E63)</f>
        <v>30407081</v>
      </c>
    </row>
    <row r="65" spans="1:5" ht="31.5" customHeight="1">
      <c r="A65" s="16" t="s">
        <v>79</v>
      </c>
      <c r="B65" s="17"/>
      <c r="C65" s="17"/>
      <c r="D65" s="17"/>
      <c r="E65" s="18"/>
    </row>
  </sheetData>
  <mergeCells count="2">
    <mergeCell ref="A1:E1"/>
    <mergeCell ref="A65:E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2021-09-01T03:19:50Z</dcterms:modified>
  <cp:category/>
  <cp:version/>
  <cp:contentType/>
  <cp:contentStatus/>
</cp:coreProperties>
</file>